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C8846EF5-6C00-4D4C-856D-D3CF24623F93}"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<sst xmlns="http://schemas.openxmlformats.org/spreadsheetml/2006/main" count="10356" uniqueCount="2636">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</sst>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1970</v>
      </c>
      <c r="B10" s="175"/>
      <c r="C10" s="153" t="str">
        <f>VLOOKUP(A10,listado,2,0)</f>
        <v>GERENCIA PROYECTOS DE CARRETERAS</v>
      </c>
      <c r="D10" s="153"/>
      <c r="E10" s="153"/>
      <c r="F10" s="153"/>
      <c r="G10" s="153" t="str">
        <f>VLOOKUP(A10,listado,3,0)</f>
        <v>Técnico/a 1</v>
      </c>
      <c r="H10" s="153"/>
      <c r="I10" s="162" t="str">
        <f>VLOOKUP(A10,listado,4,0)</f>
        <v>Coordinador/a BIM en Proyectos de Carreteras y Viales</v>
      </c>
      <c r="J10" s="163"/>
      <c r="K10" s="153" t="str">
        <f>VLOOKUP(A10,listado,5,0)</f>
        <v>Asturias</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en:
Ingeniería Técnica en Topografía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u7NfA7a0XB0Z3m1nOXndxSn7zyTDYjprvH/xEAFX+ErDavjnGYB861d6m+xkgdyF48TL9T6u0trhTsVmEdBjJw==" saltValue="CX/FOgFReU+wgt8bK+wvI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2026-06-25T08:11:31Z</dcterms:modified>
</cp:coreProperties>
</file>